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نمودار اردیبهشت " sheetId="6" r:id="rId1"/>
    <sheet name="نمودار فروردین " sheetId="7" r:id="rId2"/>
    <sheet name="نمودار خرداد " sheetId="8" r:id="rId3"/>
    <sheet name="نمودار تیر" sheetId="9" r:id="rId4"/>
    <sheet name="نمودار مرداد " sheetId="10" r:id="rId5"/>
    <sheet name="نمودار شهریور" sheetId="11" r:id="rId6"/>
    <sheet name="نمودار مهر " sheetId="12" r:id="rId7"/>
    <sheet name="نمودار آبان " sheetId="13" r:id="rId8"/>
    <sheet name="Sheet1" sheetId="1" r:id="rId9"/>
  </sheets>
  <calcPr calcId="145621"/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5" i="1"/>
  <c r="J14" i="1" s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<sst xmlns="http://schemas.openxmlformats.org/spreadsheetml/2006/main" count="20" uniqueCount="20">
  <si>
    <t xml:space="preserve">تعداد اعمال جراحی انجام شده برای بیماران بستری از فروردین الی آبان ماه 1395 </t>
  </si>
  <si>
    <t xml:space="preserve">زنان </t>
  </si>
  <si>
    <t xml:space="preserve">ارولوژی </t>
  </si>
  <si>
    <t xml:space="preserve">ارتوپدی </t>
  </si>
  <si>
    <t>جراحی مغز و اعصاب</t>
  </si>
  <si>
    <t xml:space="preserve">جراحی عمومی </t>
  </si>
  <si>
    <t>جراحی ENT</t>
  </si>
  <si>
    <t xml:space="preserve">جراحی ترمیمی و پلاستیک </t>
  </si>
  <si>
    <t>PAIN</t>
  </si>
  <si>
    <t>بیهوشی</t>
  </si>
  <si>
    <t xml:space="preserve">جمع </t>
  </si>
  <si>
    <t xml:space="preserve">فروردین </t>
  </si>
  <si>
    <t xml:space="preserve">اردیبهشت </t>
  </si>
  <si>
    <t xml:space="preserve">خرداد </t>
  </si>
  <si>
    <t>تیر</t>
  </si>
  <si>
    <t xml:space="preserve">مرداد </t>
  </si>
  <si>
    <t>شهریور</t>
  </si>
  <si>
    <t xml:space="preserve">مهر </t>
  </si>
  <si>
    <t xml:space="preserve">آبان </t>
  </si>
  <si>
    <t>جمع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</si>
</sst>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78"/>
      <scheme val="minor"/>
    </font>
    <font>
      <sz val="22"/>
      <color theme="1"/>
      <name val="IranNastaliq"/>
      <family val="1"/>
    </font>
    <font>
      <sz val="11"/>
      <color theme="1"/>
      <name val="B Titr"/>
      <charset val="178"/>
    </font>
    <font>
      <sz val="16"/>
      <color theme="1"/>
      <name val="B Titr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cs typeface="B Nazanin" pitchFamily="2" charset="-78"/>
              </a:defRPr>
            </a:pPr>
            <a:r>
              <a:rPr lang="fa-IR" sz="1600" b="1" i="0" baseline="0">
                <a:effectLst/>
                <a:cs typeface="B Nazanin" pitchFamily="2" charset="-78"/>
              </a:rPr>
              <a:t>نمودار اعمال جراحی انجام شده بیماران بستری بیمارستان محب کوثر </a:t>
            </a:r>
            <a:endParaRPr lang="en-US" sz="1600">
              <a:effectLst/>
              <a:cs typeface="B Nazanin" pitchFamily="2" charset="-78"/>
            </a:endParaRPr>
          </a:p>
          <a:p>
            <a:pPr>
              <a:defRPr sz="1600">
                <a:cs typeface="B Nazanin" pitchFamily="2" charset="-78"/>
              </a:defRPr>
            </a:pPr>
            <a:r>
              <a:rPr lang="fa-IR" sz="1600" b="1" i="0" baseline="0">
                <a:effectLst/>
                <a:cs typeface="B Nazanin" pitchFamily="2" charset="-78"/>
              </a:rPr>
              <a:t>در اردیبهشت ماه 1395 </a:t>
            </a:r>
            <a:endParaRPr lang="en-US" sz="1600">
              <a:effectLst/>
              <a:cs typeface="B Nazanin" pitchFamily="2" charset="-78"/>
            </a:endParaRPr>
          </a:p>
          <a:p>
            <a:pPr>
              <a:defRPr sz="1600">
                <a:cs typeface="B Nazanin" pitchFamily="2" charset="-78"/>
              </a:defRPr>
            </a:pPr>
            <a:endParaRPr lang="en-US" sz="1600">
              <a:cs typeface="B Nazanin" pitchFamily="2" charset="-78"/>
            </a:endParaRPr>
          </a:p>
        </c:rich>
      </c:tx>
      <c:layout>
        <c:manualLayout>
          <c:xMode val="edge"/>
          <c:yMode val="edge"/>
          <c:x val="0.20775803719081115"/>
          <c:y val="0.1373312698658046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872225732073795E-2"/>
          <c:y val="0.3394960661174688"/>
          <c:w val="0.85414441539584673"/>
          <c:h val="0.588108918517839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Sheet1!$A$5:$A$14</c:f>
              <c:strCache>
                <c:ptCount val="10"/>
                <c:pt idx="0">
                  <c:v>زنان </c:v>
                </c:pt>
                <c:pt idx="1">
                  <c:v>ارولوژی </c:v>
                </c:pt>
                <c:pt idx="2">
                  <c:v>ارتوپدی </c:v>
                </c:pt>
                <c:pt idx="3">
                  <c:v>جراحی مغز و اعصاب</c:v>
                </c:pt>
                <c:pt idx="4">
                  <c:v>جراحی عمومی </c:v>
                </c:pt>
                <c:pt idx="5">
                  <c:v>جراحی ENT</c:v>
                </c:pt>
                <c:pt idx="6">
                  <c:v>جراحی ترمیمی و پلاستیک </c:v>
                </c:pt>
                <c:pt idx="7">
                  <c:v>PAIN</c:v>
                </c:pt>
                <c:pt idx="8">
                  <c:v>بیهوشی</c:v>
                </c:pt>
                <c:pt idx="9">
                  <c:v>جمع </c:v>
                </c:pt>
              </c:strCache>
            </c:strRef>
          </c:cat>
          <c:val>
            <c:numRef>
              <c:f>Sheet1!$C$5:$C$14</c:f>
              <c:numCache>
                <c:formatCode>General</c:formatCode>
                <c:ptCount val="10"/>
                <c:pt idx="0">
                  <c:v>349</c:v>
                </c:pt>
                <c:pt idx="1">
                  <c:v>175</c:v>
                </c:pt>
                <c:pt idx="2">
                  <c:v>116</c:v>
                </c:pt>
                <c:pt idx="3">
                  <c:v>100</c:v>
                </c:pt>
                <c:pt idx="4">
                  <c:v>81</c:v>
                </c:pt>
                <c:pt idx="5">
                  <c:v>39</c:v>
                </c:pt>
                <c:pt idx="6">
                  <c:v>30</c:v>
                </c:pt>
                <c:pt idx="7">
                  <c:v>26</c:v>
                </c:pt>
                <c:pt idx="8">
                  <c:v>3</c:v>
                </c:pt>
                <c:pt idx="9">
                  <c:v>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73760"/>
        <c:axId val="101364096"/>
      </c:barChart>
      <c:catAx>
        <c:axId val="8717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364096"/>
        <c:crosses val="autoZero"/>
        <c:auto val="1"/>
        <c:lblAlgn val="ctr"/>
        <c:lblOffset val="100"/>
        <c:noMultiLvlLbl val="0"/>
      </c:catAx>
      <c:valAx>
        <c:axId val="10136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7173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cs typeface="B Nazanin" pitchFamily="2" charset="-78"/>
              </a:defRPr>
            </a:pPr>
            <a:r>
              <a:rPr lang="fa-IR" sz="1600">
                <a:cs typeface="B Nazanin" pitchFamily="2" charset="-78"/>
              </a:rPr>
              <a:t>نمودار اعمال جراحی انجام شده</a:t>
            </a:r>
            <a:r>
              <a:rPr lang="fa-IR" sz="1600" baseline="0">
                <a:cs typeface="B Nazanin" pitchFamily="2" charset="-78"/>
              </a:rPr>
              <a:t> بیماران بستری بیمارستان محب کوثر </a:t>
            </a:r>
          </a:p>
          <a:p>
            <a:pPr>
              <a:defRPr sz="1600">
                <a:cs typeface="B Nazanin" pitchFamily="2" charset="-78"/>
              </a:defRPr>
            </a:pPr>
            <a:r>
              <a:rPr lang="fa-IR" sz="1600" baseline="0">
                <a:cs typeface="B Nazanin" pitchFamily="2" charset="-78"/>
              </a:rPr>
              <a:t>در فروردین ماه 1395 </a:t>
            </a:r>
            <a:endParaRPr lang="en-US" sz="1600">
              <a:cs typeface="B Nazanin" pitchFamily="2" charset="-78"/>
            </a:endParaRPr>
          </a:p>
        </c:rich>
      </c:tx>
      <c:layout>
        <c:manualLayout>
          <c:xMode val="edge"/>
          <c:yMode val="edge"/>
          <c:x val="0.20922620200213751"/>
          <c:y val="0.18176197482238848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5492300515996349E-2"/>
          <c:y val="0.37685824983095978"/>
          <c:w val="0.8615880109892714"/>
          <c:h val="0.53761948106717661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Sheet1!$A$5:$A$14</c:f>
              <c:strCache>
                <c:ptCount val="10"/>
                <c:pt idx="0">
                  <c:v>زنان </c:v>
                </c:pt>
                <c:pt idx="1">
                  <c:v>ارولوژی </c:v>
                </c:pt>
                <c:pt idx="2">
                  <c:v>ارتوپدی </c:v>
                </c:pt>
                <c:pt idx="3">
                  <c:v>جراحی مغز و اعصاب</c:v>
                </c:pt>
                <c:pt idx="4">
                  <c:v>جراحی عمومی </c:v>
                </c:pt>
                <c:pt idx="5">
                  <c:v>جراحی ENT</c:v>
                </c:pt>
                <c:pt idx="6">
                  <c:v>جراحی ترمیمی و پلاستیک </c:v>
                </c:pt>
                <c:pt idx="7">
                  <c:v>PAIN</c:v>
                </c:pt>
                <c:pt idx="8">
                  <c:v>بیهوشی</c:v>
                </c:pt>
                <c:pt idx="9">
                  <c:v>جمع </c:v>
                </c:pt>
              </c:strCache>
            </c:strRef>
          </c:cat>
          <c:val>
            <c:numRef>
              <c:f>Sheet1!$B$5:$B$14</c:f>
              <c:numCache>
                <c:formatCode>General</c:formatCode>
                <c:ptCount val="10"/>
                <c:pt idx="0">
                  <c:v>247</c:v>
                </c:pt>
                <c:pt idx="1">
                  <c:v>98</c:v>
                </c:pt>
                <c:pt idx="2">
                  <c:v>78</c:v>
                </c:pt>
                <c:pt idx="3">
                  <c:v>49</c:v>
                </c:pt>
                <c:pt idx="4">
                  <c:v>39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  <c:pt idx="8">
                  <c:v>1</c:v>
                </c:pt>
                <c:pt idx="9">
                  <c:v>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614528"/>
        <c:axId val="102616064"/>
        <c:axId val="0"/>
      </c:bar3DChart>
      <c:catAx>
        <c:axId val="102614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2616064"/>
        <c:crosses val="autoZero"/>
        <c:auto val="1"/>
        <c:lblAlgn val="ctr"/>
        <c:lblOffset val="100"/>
        <c:noMultiLvlLbl val="0"/>
      </c:catAx>
      <c:valAx>
        <c:axId val="10261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2614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cs typeface="B Nazanin" pitchFamily="2" charset="-78"/>
              </a:defRPr>
            </a:pPr>
            <a:r>
              <a:rPr lang="fa-IR" sz="1600" b="1" i="0" baseline="0">
                <a:effectLst/>
                <a:cs typeface="B Nazanin" pitchFamily="2" charset="-78"/>
              </a:rPr>
              <a:t>نمودار اعمال جراحی انجام شده بیماران بستری بیمارستان محب کوثر </a:t>
            </a:r>
            <a:endParaRPr lang="en-US" sz="1600">
              <a:effectLst/>
              <a:cs typeface="B Nazanin" pitchFamily="2" charset="-78"/>
            </a:endParaRPr>
          </a:p>
          <a:p>
            <a:pPr>
              <a:defRPr sz="1600">
                <a:cs typeface="B Nazanin" pitchFamily="2" charset="-78"/>
              </a:defRPr>
            </a:pPr>
            <a:r>
              <a:rPr lang="fa-IR" sz="1600" b="1" i="0" baseline="0">
                <a:effectLst/>
                <a:cs typeface="B Nazanin" pitchFamily="2" charset="-78"/>
              </a:rPr>
              <a:t>در خرداد ماه 1395 </a:t>
            </a:r>
            <a:endParaRPr lang="en-US" sz="1600">
              <a:effectLst/>
              <a:cs typeface="B Nazanin" pitchFamily="2" charset="-78"/>
            </a:endParaRPr>
          </a:p>
        </c:rich>
      </c:tx>
      <c:layout>
        <c:manualLayout>
          <c:xMode val="edge"/>
          <c:yMode val="edge"/>
          <c:x val="0.18040612675580084"/>
          <c:y val="0.1736836648302823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935896109421052E-2"/>
          <c:y val="0.35060374235661479"/>
          <c:w val="0.85414441539584673"/>
          <c:h val="0.5638739885415216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Sheet1!$A$5:$A$14</c:f>
              <c:strCache>
                <c:ptCount val="10"/>
                <c:pt idx="0">
                  <c:v>زنان </c:v>
                </c:pt>
                <c:pt idx="1">
                  <c:v>ارولوژی </c:v>
                </c:pt>
                <c:pt idx="2">
                  <c:v>ارتوپدی </c:v>
                </c:pt>
                <c:pt idx="3">
                  <c:v>جراحی مغز و اعصاب</c:v>
                </c:pt>
                <c:pt idx="4">
                  <c:v>جراحی عمومی </c:v>
                </c:pt>
                <c:pt idx="5">
                  <c:v>جراحی ENT</c:v>
                </c:pt>
                <c:pt idx="6">
                  <c:v>جراحی ترمیمی و پلاستیک </c:v>
                </c:pt>
                <c:pt idx="7">
                  <c:v>PAIN</c:v>
                </c:pt>
                <c:pt idx="8">
                  <c:v>بیهوشی</c:v>
                </c:pt>
                <c:pt idx="9">
                  <c:v>جمع </c:v>
                </c:pt>
              </c:strCache>
            </c:strRef>
          </c:cat>
          <c:val>
            <c:numRef>
              <c:f>Sheet1!$D$5:$D$14</c:f>
              <c:numCache>
                <c:formatCode>General</c:formatCode>
                <c:ptCount val="10"/>
                <c:pt idx="0">
                  <c:v>363</c:v>
                </c:pt>
                <c:pt idx="1">
                  <c:v>187</c:v>
                </c:pt>
                <c:pt idx="2">
                  <c:v>124</c:v>
                </c:pt>
                <c:pt idx="3">
                  <c:v>94</c:v>
                </c:pt>
                <c:pt idx="4">
                  <c:v>78</c:v>
                </c:pt>
                <c:pt idx="5">
                  <c:v>75</c:v>
                </c:pt>
                <c:pt idx="6">
                  <c:v>44</c:v>
                </c:pt>
                <c:pt idx="7">
                  <c:v>26</c:v>
                </c:pt>
                <c:pt idx="8">
                  <c:v>1</c:v>
                </c:pt>
                <c:pt idx="9">
                  <c:v>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102654336"/>
        <c:axId val="102655872"/>
        <c:axId val="0"/>
      </c:bar3DChart>
      <c:catAx>
        <c:axId val="10265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655872"/>
        <c:crosses val="autoZero"/>
        <c:auto val="1"/>
        <c:lblAlgn val="ctr"/>
        <c:lblOffset val="100"/>
        <c:noMultiLvlLbl val="0"/>
      </c:catAx>
      <c:valAx>
        <c:axId val="10265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2654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cs typeface="B Nazanin" pitchFamily="2" charset="-78"/>
              </a:defRPr>
            </a:pPr>
            <a:r>
              <a:rPr lang="fa-IR" sz="1600" b="1" i="0" baseline="0">
                <a:effectLst/>
                <a:cs typeface="B Nazanin" pitchFamily="2" charset="-78"/>
              </a:rPr>
              <a:t>نمودار اعمال جراحی انجام شده بیماران بستری بیمارستان محب کوثر </a:t>
            </a:r>
            <a:endParaRPr lang="en-US" sz="1600">
              <a:effectLst/>
              <a:cs typeface="B Nazanin" pitchFamily="2" charset="-78"/>
            </a:endParaRPr>
          </a:p>
          <a:p>
            <a:pPr>
              <a:defRPr sz="1600">
                <a:cs typeface="B Nazanin" pitchFamily="2" charset="-78"/>
              </a:defRPr>
            </a:pPr>
            <a:r>
              <a:rPr lang="fa-IR" sz="1600" b="1" i="0" baseline="0">
                <a:effectLst/>
                <a:cs typeface="B Nazanin" pitchFamily="2" charset="-78"/>
              </a:rPr>
              <a:t>در تیر ماه 1395 </a:t>
            </a:r>
            <a:endParaRPr lang="en-US" sz="1600">
              <a:effectLst/>
              <a:cs typeface="B Nazanin" pitchFamily="2" charset="-78"/>
            </a:endParaRPr>
          </a:p>
        </c:rich>
      </c:tx>
      <c:layout>
        <c:manualLayout>
          <c:xMode val="edge"/>
          <c:yMode val="edge"/>
          <c:x val="0.19655593968039092"/>
          <c:y val="0.1777228198263354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935896109421052E-2"/>
          <c:y val="0.33242754487437592"/>
          <c:w val="0.85414441539584673"/>
          <c:h val="0.58205018602376046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Sheet1!$A$5:$A$14</c:f>
              <c:strCache>
                <c:ptCount val="10"/>
                <c:pt idx="0">
                  <c:v>زنان </c:v>
                </c:pt>
                <c:pt idx="1">
                  <c:v>ارولوژی </c:v>
                </c:pt>
                <c:pt idx="2">
                  <c:v>ارتوپدی </c:v>
                </c:pt>
                <c:pt idx="3">
                  <c:v>جراحی مغز و اعصاب</c:v>
                </c:pt>
                <c:pt idx="4">
                  <c:v>جراحی عمومی </c:v>
                </c:pt>
                <c:pt idx="5">
                  <c:v>جراحی ENT</c:v>
                </c:pt>
                <c:pt idx="6">
                  <c:v>جراحی ترمیمی و پلاستیک </c:v>
                </c:pt>
                <c:pt idx="7">
                  <c:v>PAIN</c:v>
                </c:pt>
                <c:pt idx="8">
                  <c:v>بیهوشی</c:v>
                </c:pt>
                <c:pt idx="9">
                  <c:v>جمع </c:v>
                </c:pt>
              </c:strCache>
            </c:strRef>
          </c:cat>
          <c:val>
            <c:numRef>
              <c:f>Sheet1!$E$5:$E$14</c:f>
              <c:numCache>
                <c:formatCode>General</c:formatCode>
                <c:ptCount val="10"/>
                <c:pt idx="0">
                  <c:v>354</c:v>
                </c:pt>
                <c:pt idx="1">
                  <c:v>196</c:v>
                </c:pt>
                <c:pt idx="2">
                  <c:v>150</c:v>
                </c:pt>
                <c:pt idx="3">
                  <c:v>98</c:v>
                </c:pt>
                <c:pt idx="4">
                  <c:v>84</c:v>
                </c:pt>
                <c:pt idx="5">
                  <c:v>46</c:v>
                </c:pt>
                <c:pt idx="6">
                  <c:v>40</c:v>
                </c:pt>
                <c:pt idx="7">
                  <c:v>18</c:v>
                </c:pt>
                <c:pt idx="8">
                  <c:v>4</c:v>
                </c:pt>
                <c:pt idx="9">
                  <c:v>990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2708736"/>
        <c:axId val="102710272"/>
        <c:axId val="0"/>
      </c:bar3DChart>
      <c:catAx>
        <c:axId val="10270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710272"/>
        <c:crosses val="autoZero"/>
        <c:auto val="1"/>
        <c:lblAlgn val="ctr"/>
        <c:lblOffset val="100"/>
        <c:noMultiLvlLbl val="0"/>
      </c:catAx>
      <c:valAx>
        <c:axId val="102710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2708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cs typeface="B Nazanin" pitchFamily="2" charset="-78"/>
              </a:defRPr>
            </a:pPr>
            <a:r>
              <a:rPr lang="fa-IR" sz="1600" b="1" i="0" baseline="0">
                <a:effectLst/>
                <a:cs typeface="B Nazanin" pitchFamily="2" charset="-78"/>
              </a:rPr>
              <a:t>نمودار اعمال جراحی انجام شده بیماران بستری بیمارستان محب کوثر </a:t>
            </a:r>
            <a:endParaRPr lang="en-US" sz="1600">
              <a:effectLst/>
              <a:cs typeface="B Nazanin" pitchFamily="2" charset="-78"/>
            </a:endParaRPr>
          </a:p>
          <a:p>
            <a:pPr>
              <a:defRPr sz="1600">
                <a:cs typeface="B Nazanin" pitchFamily="2" charset="-78"/>
              </a:defRPr>
            </a:pPr>
            <a:r>
              <a:rPr lang="fa-IR" sz="1600" b="1" i="0" baseline="0">
                <a:effectLst/>
                <a:cs typeface="B Nazanin" pitchFamily="2" charset="-78"/>
              </a:rPr>
              <a:t>در مرداد ماه 1395 </a:t>
            </a:r>
            <a:endParaRPr lang="en-US" sz="1600">
              <a:effectLst/>
              <a:cs typeface="B Nazanin" pitchFamily="2" charset="-78"/>
            </a:endParaRPr>
          </a:p>
        </c:rich>
      </c:tx>
      <c:layout>
        <c:manualLayout>
          <c:xMode val="edge"/>
          <c:yMode val="edge"/>
          <c:x val="0.20683309335967553"/>
          <c:y val="0.2221535247829192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808555354726538E-2"/>
          <c:y val="0.4546119835049815"/>
          <c:w val="0.85414441539584673"/>
          <c:h val="0.47905173362440695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dLbl>
              <c:idx val="0"/>
              <c:layout>
                <c:manualLayout>
                  <c:x val="4.404494433979114E-3"/>
                  <c:y val="-0.119155072383565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3408240566318565E-3"/>
                  <c:y val="-6.0587324940796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3408240566318565E-3"/>
                  <c:y val="-5.4528592446716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404494433979114E-3"/>
                  <c:y val="-4.0391549960530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3.837197246250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6254507474345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404494433979114E-3"/>
                  <c:y val="-2.2215352478291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1.8176197482238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404494433979114E-3"/>
                  <c:y val="-3.2313239968424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8089888679581205E-3"/>
                  <c:y val="-0.248408032257264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Sheet1!$A$5:$A$14</c:f>
              <c:strCache>
                <c:ptCount val="10"/>
                <c:pt idx="0">
                  <c:v>زنان </c:v>
                </c:pt>
                <c:pt idx="1">
                  <c:v>ارولوژی </c:v>
                </c:pt>
                <c:pt idx="2">
                  <c:v>ارتوپدی </c:v>
                </c:pt>
                <c:pt idx="3">
                  <c:v>جراحی مغز و اعصاب</c:v>
                </c:pt>
                <c:pt idx="4">
                  <c:v>جراحی عمومی </c:v>
                </c:pt>
                <c:pt idx="5">
                  <c:v>جراحی ENT</c:v>
                </c:pt>
                <c:pt idx="6">
                  <c:v>جراحی ترمیمی و پلاستیک </c:v>
                </c:pt>
                <c:pt idx="7">
                  <c:v>PAIN</c:v>
                </c:pt>
                <c:pt idx="8">
                  <c:v>بیهوشی</c:v>
                </c:pt>
                <c:pt idx="9">
                  <c:v>جمع </c:v>
                </c:pt>
              </c:strCache>
            </c:strRef>
          </c:cat>
          <c:val>
            <c:numRef>
              <c:f>Sheet1!$F$5:$F$14</c:f>
              <c:numCache>
                <c:formatCode>General</c:formatCode>
                <c:ptCount val="10"/>
                <c:pt idx="0">
                  <c:v>401</c:v>
                </c:pt>
                <c:pt idx="1">
                  <c:v>167</c:v>
                </c:pt>
                <c:pt idx="2">
                  <c:v>171</c:v>
                </c:pt>
                <c:pt idx="3">
                  <c:v>95</c:v>
                </c:pt>
                <c:pt idx="4">
                  <c:v>105</c:v>
                </c:pt>
                <c:pt idx="5">
                  <c:v>57</c:v>
                </c:pt>
                <c:pt idx="6">
                  <c:v>43</c:v>
                </c:pt>
                <c:pt idx="7">
                  <c:v>21</c:v>
                </c:pt>
                <c:pt idx="8">
                  <c:v>1</c:v>
                </c:pt>
                <c:pt idx="9">
                  <c:v>1061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112064"/>
        <c:axId val="103113856"/>
      </c:barChart>
      <c:catAx>
        <c:axId val="10311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3113856"/>
        <c:crosses val="autoZero"/>
        <c:auto val="1"/>
        <c:lblAlgn val="ctr"/>
        <c:lblOffset val="100"/>
        <c:noMultiLvlLbl val="0"/>
      </c:catAx>
      <c:valAx>
        <c:axId val="103113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311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cs typeface="B Nazanin" pitchFamily="2" charset="-78"/>
              </a:defRPr>
            </a:pPr>
            <a:r>
              <a:rPr lang="fa-IR" sz="1600" b="1" i="0" baseline="0">
                <a:effectLst/>
                <a:cs typeface="B Nazanin" pitchFamily="2" charset="-78"/>
              </a:rPr>
              <a:t>نمودار اعمال جراحی انجام شده بیماران بستری بیمارستان محب کوثر </a:t>
            </a:r>
            <a:endParaRPr lang="en-US" sz="1600">
              <a:effectLst/>
              <a:cs typeface="B Nazanin" pitchFamily="2" charset="-78"/>
            </a:endParaRPr>
          </a:p>
          <a:p>
            <a:pPr>
              <a:defRPr sz="1600">
                <a:cs typeface="B Nazanin" pitchFamily="2" charset="-78"/>
              </a:defRPr>
            </a:pPr>
            <a:r>
              <a:rPr lang="fa-IR" sz="1600" b="1" i="0" baseline="0">
                <a:effectLst/>
                <a:cs typeface="B Nazanin" pitchFamily="2" charset="-78"/>
              </a:rPr>
              <a:t>در شهریور ماه 1395 </a:t>
            </a:r>
            <a:endParaRPr lang="en-US" sz="1600">
              <a:effectLst/>
              <a:cs typeface="B Nazanin" pitchFamily="2" charset="-78"/>
            </a:endParaRPr>
          </a:p>
        </c:rich>
      </c:tx>
      <c:layout>
        <c:manualLayout>
          <c:xMode val="edge"/>
          <c:yMode val="edge"/>
          <c:x val="0.17746979713314809"/>
          <c:y val="0.2524471872533173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935896109421052E-2"/>
          <c:y val="0.41119106729741095"/>
          <c:w val="0.85414441539584673"/>
          <c:h val="0.50328666360072538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Sheet1!$A$5:$A$14</c:f>
              <c:strCache>
                <c:ptCount val="10"/>
                <c:pt idx="0">
                  <c:v>زنان </c:v>
                </c:pt>
                <c:pt idx="1">
                  <c:v>ارولوژی </c:v>
                </c:pt>
                <c:pt idx="2">
                  <c:v>ارتوپدی </c:v>
                </c:pt>
                <c:pt idx="3">
                  <c:v>جراحی مغز و اعصاب</c:v>
                </c:pt>
                <c:pt idx="4">
                  <c:v>جراحی عمومی </c:v>
                </c:pt>
                <c:pt idx="5">
                  <c:v>جراحی ENT</c:v>
                </c:pt>
                <c:pt idx="6">
                  <c:v>جراحی ترمیمی و پلاستیک </c:v>
                </c:pt>
                <c:pt idx="7">
                  <c:v>PAIN</c:v>
                </c:pt>
                <c:pt idx="8">
                  <c:v>بیهوشی</c:v>
                </c:pt>
                <c:pt idx="9">
                  <c:v>جمع </c:v>
                </c:pt>
              </c:strCache>
            </c:strRef>
          </c:cat>
          <c:val>
            <c:numRef>
              <c:f>Sheet1!$G$5:$G$14</c:f>
              <c:numCache>
                <c:formatCode>General</c:formatCode>
                <c:ptCount val="10"/>
                <c:pt idx="0">
                  <c:v>359</c:v>
                </c:pt>
                <c:pt idx="1">
                  <c:v>169</c:v>
                </c:pt>
                <c:pt idx="2">
                  <c:v>146</c:v>
                </c:pt>
                <c:pt idx="3">
                  <c:v>73</c:v>
                </c:pt>
                <c:pt idx="4">
                  <c:v>96</c:v>
                </c:pt>
                <c:pt idx="5">
                  <c:v>51</c:v>
                </c:pt>
                <c:pt idx="6">
                  <c:v>33</c:v>
                </c:pt>
                <c:pt idx="7">
                  <c:v>19</c:v>
                </c:pt>
                <c:pt idx="8">
                  <c:v>0</c:v>
                </c:pt>
                <c:pt idx="9">
                  <c:v>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102845056"/>
        <c:axId val="102867328"/>
        <c:axId val="0"/>
      </c:bar3DChart>
      <c:catAx>
        <c:axId val="10284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867328"/>
        <c:crosses val="autoZero"/>
        <c:auto val="1"/>
        <c:lblAlgn val="ctr"/>
        <c:lblOffset val="100"/>
        <c:noMultiLvlLbl val="0"/>
      </c:catAx>
      <c:valAx>
        <c:axId val="102867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2845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cs typeface="B Nazanin" pitchFamily="2" charset="-78"/>
              </a:defRPr>
            </a:pPr>
            <a:r>
              <a:rPr lang="fa-IR" sz="1600" b="1" i="0" baseline="0">
                <a:effectLst/>
                <a:cs typeface="B Nazanin" pitchFamily="2" charset="-78"/>
              </a:rPr>
              <a:t>نمودار اعمال جراحی انجام شده بیماران بستری بیمارستان محب کوثر </a:t>
            </a:r>
            <a:endParaRPr lang="en-US" sz="1600">
              <a:effectLst/>
              <a:cs typeface="B Nazanin" pitchFamily="2" charset="-78"/>
            </a:endParaRPr>
          </a:p>
          <a:p>
            <a:pPr>
              <a:defRPr sz="1600">
                <a:cs typeface="B Nazanin" pitchFamily="2" charset="-78"/>
              </a:defRPr>
            </a:pPr>
            <a:r>
              <a:rPr lang="fa-IR" sz="1600" b="1" i="0" baseline="0">
                <a:effectLst/>
                <a:cs typeface="B Nazanin" pitchFamily="2" charset="-78"/>
              </a:rPr>
              <a:t>در مهر ماه 1395 </a:t>
            </a:r>
            <a:endParaRPr lang="en-US" sz="1600">
              <a:effectLst/>
              <a:cs typeface="B Nazanin" pitchFamily="2" charset="-78"/>
            </a:endParaRPr>
          </a:p>
        </c:rich>
      </c:tx>
      <c:layout>
        <c:manualLayout>
          <c:xMode val="edge"/>
          <c:yMode val="edge"/>
          <c:x val="0.18921511562375906"/>
          <c:y val="0.244368877261211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5492300515996349E-2"/>
          <c:y val="0.37887782732898634"/>
          <c:w val="0.8615880109892714"/>
          <c:h val="0.53559990356914999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Sheet1!$A$5:$A$14</c:f>
              <c:strCache>
                <c:ptCount val="10"/>
                <c:pt idx="0">
                  <c:v>زنان </c:v>
                </c:pt>
                <c:pt idx="1">
                  <c:v>ارولوژی </c:v>
                </c:pt>
                <c:pt idx="2">
                  <c:v>ارتوپدی </c:v>
                </c:pt>
                <c:pt idx="3">
                  <c:v>جراحی مغز و اعصاب</c:v>
                </c:pt>
                <c:pt idx="4">
                  <c:v>جراحی عمومی </c:v>
                </c:pt>
                <c:pt idx="5">
                  <c:v>جراحی ENT</c:v>
                </c:pt>
                <c:pt idx="6">
                  <c:v>جراحی ترمیمی و پلاستیک </c:v>
                </c:pt>
                <c:pt idx="7">
                  <c:v>PAIN</c:v>
                </c:pt>
                <c:pt idx="8">
                  <c:v>بیهوشی</c:v>
                </c:pt>
                <c:pt idx="9">
                  <c:v>جمع </c:v>
                </c:pt>
              </c:strCache>
            </c:strRef>
          </c:cat>
          <c:val>
            <c:numRef>
              <c:f>Sheet1!$H$5:$H$14</c:f>
              <c:numCache>
                <c:formatCode>General</c:formatCode>
                <c:ptCount val="10"/>
                <c:pt idx="0">
                  <c:v>352</c:v>
                </c:pt>
                <c:pt idx="1">
                  <c:v>126</c:v>
                </c:pt>
                <c:pt idx="2">
                  <c:v>124</c:v>
                </c:pt>
                <c:pt idx="3">
                  <c:v>76</c:v>
                </c:pt>
                <c:pt idx="4">
                  <c:v>68</c:v>
                </c:pt>
                <c:pt idx="5">
                  <c:v>49</c:v>
                </c:pt>
                <c:pt idx="6">
                  <c:v>37</c:v>
                </c:pt>
                <c:pt idx="7">
                  <c:v>12</c:v>
                </c:pt>
                <c:pt idx="8">
                  <c:v>0</c:v>
                </c:pt>
                <c:pt idx="9">
                  <c:v>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02958976"/>
        <c:axId val="102960512"/>
        <c:axId val="0"/>
      </c:bar3DChart>
      <c:catAx>
        <c:axId val="10295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960512"/>
        <c:crosses val="autoZero"/>
        <c:auto val="1"/>
        <c:lblAlgn val="ctr"/>
        <c:lblOffset val="100"/>
        <c:noMultiLvlLbl val="0"/>
      </c:catAx>
      <c:valAx>
        <c:axId val="102960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2958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B Az"/>
                <a:cs typeface="B Nazanin" pitchFamily="2" charset="-78"/>
              </a:defRPr>
            </a:pPr>
            <a:r>
              <a:rPr lang="fa-IR" sz="1600" b="1" i="0" baseline="0">
                <a:effectLst/>
                <a:latin typeface="B Az"/>
                <a:cs typeface="B Nazanin" pitchFamily="2" charset="-78"/>
              </a:rPr>
              <a:t>نمودار اعمال جراحی انجام شده بیماران بستری بیمارستان محب کوثر </a:t>
            </a:r>
            <a:endParaRPr lang="en-US" sz="1600">
              <a:effectLst/>
              <a:latin typeface="B Az"/>
              <a:cs typeface="B Nazanin" pitchFamily="2" charset="-78"/>
            </a:endParaRPr>
          </a:p>
          <a:p>
            <a:pPr>
              <a:defRPr sz="1600">
                <a:latin typeface="B Az"/>
                <a:cs typeface="B Nazanin" pitchFamily="2" charset="-78"/>
              </a:defRPr>
            </a:pPr>
            <a:r>
              <a:rPr lang="fa-IR" sz="1600" b="1" i="0" baseline="0">
                <a:effectLst/>
                <a:latin typeface="B Az"/>
                <a:cs typeface="B Nazanin" pitchFamily="2" charset="-78"/>
              </a:rPr>
              <a:t>در آبان ماه 1395 </a:t>
            </a:r>
            <a:endParaRPr lang="en-US" sz="1600">
              <a:effectLst/>
              <a:latin typeface="B Az"/>
              <a:cs typeface="B Nazanin" pitchFamily="2" charset="-78"/>
            </a:endParaRPr>
          </a:p>
        </c:rich>
      </c:tx>
      <c:layout>
        <c:manualLayout>
          <c:xMode val="edge"/>
          <c:yMode val="edge"/>
          <c:x val="0.19655593968039092"/>
          <c:y val="0.20195774980265388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935896109421052E-2"/>
          <c:y val="0.32434923488226974"/>
          <c:w val="0.85414441539584673"/>
          <c:h val="0.59012849601586659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Sheet1!$A$5:$A$14</c:f>
              <c:strCache>
                <c:ptCount val="10"/>
                <c:pt idx="0">
                  <c:v>زنان </c:v>
                </c:pt>
                <c:pt idx="1">
                  <c:v>ارولوژی </c:v>
                </c:pt>
                <c:pt idx="2">
                  <c:v>ارتوپدی </c:v>
                </c:pt>
                <c:pt idx="3">
                  <c:v>جراحی مغز و اعصاب</c:v>
                </c:pt>
                <c:pt idx="4">
                  <c:v>جراحی عمومی </c:v>
                </c:pt>
                <c:pt idx="5">
                  <c:v>جراحی ENT</c:v>
                </c:pt>
                <c:pt idx="6">
                  <c:v>جراحی ترمیمی و پلاستیک </c:v>
                </c:pt>
                <c:pt idx="7">
                  <c:v>PAIN</c:v>
                </c:pt>
                <c:pt idx="8">
                  <c:v>بیهوشی</c:v>
                </c:pt>
                <c:pt idx="9">
                  <c:v>جمع </c:v>
                </c:pt>
              </c:strCache>
            </c:strRef>
          </c:cat>
          <c:val>
            <c:numRef>
              <c:f>Sheet1!$I$5:$I$14</c:f>
              <c:numCache>
                <c:formatCode>General</c:formatCode>
                <c:ptCount val="10"/>
                <c:pt idx="0">
                  <c:v>357</c:v>
                </c:pt>
                <c:pt idx="1">
                  <c:v>147</c:v>
                </c:pt>
                <c:pt idx="2">
                  <c:v>170</c:v>
                </c:pt>
                <c:pt idx="3">
                  <c:v>104</c:v>
                </c:pt>
                <c:pt idx="4">
                  <c:v>90</c:v>
                </c:pt>
                <c:pt idx="5">
                  <c:v>43</c:v>
                </c:pt>
                <c:pt idx="6">
                  <c:v>19</c:v>
                </c:pt>
                <c:pt idx="7">
                  <c:v>9</c:v>
                </c:pt>
                <c:pt idx="8">
                  <c:v>1</c:v>
                </c:pt>
                <c:pt idx="9">
                  <c:v>940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047936"/>
        <c:axId val="103049472"/>
        <c:axId val="0"/>
      </c:bar3DChart>
      <c:catAx>
        <c:axId val="10304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049472"/>
        <c:crosses val="autoZero"/>
        <c:auto val="1"/>
        <c:lblAlgn val="ctr"/>
        <c:lblOffset val="100"/>
        <c:noMultiLvlLbl val="0"/>
      </c:catAx>
      <c:valAx>
        <c:axId val="10304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3047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0255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0255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0255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0255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0255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0255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0255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rightToLeft="1" workbookViewId="0">
      <selection activeCell="O8" sqref="O8"/>
    </sheetView>
  </sheetViews>
  <sheetFormatPr defaultRowHeight="22.5"/>
  <cols>
    <col min="1" max="1" width="29.7109375" style="1" customWidth="1"/>
    <col min="2" max="16384" width="9.140625" style="1"/>
  </cols>
  <sheetData>
    <row r="1" spans="1:10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4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4" spans="1:10">
      <c r="A4" s="2"/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</row>
    <row r="5" spans="1:10" ht="32.25">
      <c r="A5" s="3" t="s">
        <v>1</v>
      </c>
      <c r="B5" s="2">
        <v>247</v>
      </c>
      <c r="C5" s="2">
        <v>349</v>
      </c>
      <c r="D5" s="2">
        <v>363</v>
      </c>
      <c r="E5" s="2">
        <v>354</v>
      </c>
      <c r="F5" s="2">
        <v>401</v>
      </c>
      <c r="G5" s="2">
        <v>359</v>
      </c>
      <c r="H5" s="2">
        <v>352</v>
      </c>
      <c r="I5" s="2">
        <v>357</v>
      </c>
      <c r="J5" s="2">
        <f>SUM(B5:I5)</f>
        <v>2782</v>
      </c>
    </row>
    <row r="6" spans="1:10" ht="32.25">
      <c r="A6" s="3" t="s">
        <v>2</v>
      </c>
      <c r="B6" s="2">
        <v>98</v>
      </c>
      <c r="C6" s="2">
        <v>175</v>
      </c>
      <c r="D6" s="2">
        <v>187</v>
      </c>
      <c r="E6" s="2">
        <v>196</v>
      </c>
      <c r="F6" s="2">
        <v>167</v>
      </c>
      <c r="G6" s="2">
        <v>169</v>
      </c>
      <c r="H6" s="2">
        <v>126</v>
      </c>
      <c r="I6" s="2">
        <v>147</v>
      </c>
      <c r="J6" s="2">
        <f t="shared" ref="J6:J13" si="0">SUM(B6:I6)</f>
        <v>1265</v>
      </c>
    </row>
    <row r="7" spans="1:10" ht="32.25">
      <c r="A7" s="3" t="s">
        <v>3</v>
      </c>
      <c r="B7" s="2">
        <v>78</v>
      </c>
      <c r="C7" s="2">
        <v>116</v>
      </c>
      <c r="D7" s="2">
        <v>124</v>
      </c>
      <c r="E7" s="2">
        <v>150</v>
      </c>
      <c r="F7" s="2">
        <v>171</v>
      </c>
      <c r="G7" s="2">
        <v>146</v>
      </c>
      <c r="H7" s="2">
        <v>124</v>
      </c>
      <c r="I7" s="2">
        <v>170</v>
      </c>
      <c r="J7" s="2">
        <f t="shared" si="0"/>
        <v>1079</v>
      </c>
    </row>
    <row r="8" spans="1:10" ht="32.25">
      <c r="A8" s="3" t="s">
        <v>4</v>
      </c>
      <c r="B8" s="2">
        <v>49</v>
      </c>
      <c r="C8" s="2">
        <v>100</v>
      </c>
      <c r="D8" s="2">
        <v>94</v>
      </c>
      <c r="E8" s="2">
        <v>98</v>
      </c>
      <c r="F8" s="2">
        <v>95</v>
      </c>
      <c r="G8" s="2">
        <v>73</v>
      </c>
      <c r="H8" s="2">
        <v>76</v>
      </c>
      <c r="I8" s="2">
        <v>104</v>
      </c>
      <c r="J8" s="2">
        <f t="shared" si="0"/>
        <v>689</v>
      </c>
    </row>
    <row r="9" spans="1:10" ht="32.25">
      <c r="A9" s="3" t="s">
        <v>5</v>
      </c>
      <c r="B9" s="2">
        <v>39</v>
      </c>
      <c r="C9" s="2">
        <v>81</v>
      </c>
      <c r="D9" s="2">
        <v>78</v>
      </c>
      <c r="E9" s="2">
        <v>84</v>
      </c>
      <c r="F9" s="2">
        <v>105</v>
      </c>
      <c r="G9" s="2">
        <v>96</v>
      </c>
      <c r="H9" s="2">
        <v>68</v>
      </c>
      <c r="I9" s="2">
        <v>90</v>
      </c>
      <c r="J9" s="2">
        <f t="shared" si="0"/>
        <v>641</v>
      </c>
    </row>
    <row r="10" spans="1:10" ht="32.25">
      <c r="A10" s="3" t="s">
        <v>6</v>
      </c>
      <c r="B10" s="2">
        <v>20</v>
      </c>
      <c r="C10" s="2">
        <v>39</v>
      </c>
      <c r="D10" s="2">
        <v>75</v>
      </c>
      <c r="E10" s="2">
        <v>46</v>
      </c>
      <c r="F10" s="2">
        <v>57</v>
      </c>
      <c r="G10" s="2">
        <v>51</v>
      </c>
      <c r="H10" s="2">
        <v>49</v>
      </c>
      <c r="I10" s="2">
        <v>43</v>
      </c>
      <c r="J10" s="2">
        <f t="shared" si="0"/>
        <v>380</v>
      </c>
    </row>
    <row r="11" spans="1:10" ht="32.25">
      <c r="A11" s="3" t="s">
        <v>7</v>
      </c>
      <c r="B11" s="2">
        <v>15</v>
      </c>
      <c r="C11" s="2">
        <v>30</v>
      </c>
      <c r="D11" s="2">
        <v>44</v>
      </c>
      <c r="E11" s="2">
        <v>40</v>
      </c>
      <c r="F11" s="2">
        <v>43</v>
      </c>
      <c r="G11" s="2">
        <v>33</v>
      </c>
      <c r="H11" s="2">
        <v>37</v>
      </c>
      <c r="I11" s="2">
        <v>19</v>
      </c>
      <c r="J11" s="2">
        <f t="shared" si="0"/>
        <v>261</v>
      </c>
    </row>
    <row r="12" spans="1:10" ht="32.25">
      <c r="A12" s="3" t="s">
        <v>8</v>
      </c>
      <c r="B12" s="2">
        <v>10</v>
      </c>
      <c r="C12" s="2">
        <v>26</v>
      </c>
      <c r="D12" s="2">
        <v>26</v>
      </c>
      <c r="E12" s="2">
        <v>18</v>
      </c>
      <c r="F12" s="2">
        <v>21</v>
      </c>
      <c r="G12" s="2">
        <v>19</v>
      </c>
      <c r="H12" s="2">
        <v>12</v>
      </c>
      <c r="I12" s="2">
        <v>9</v>
      </c>
      <c r="J12" s="2">
        <f t="shared" si="0"/>
        <v>141</v>
      </c>
    </row>
    <row r="13" spans="1:10" ht="32.25">
      <c r="A13" s="3" t="s">
        <v>9</v>
      </c>
      <c r="B13" s="2">
        <v>1</v>
      </c>
      <c r="C13" s="2">
        <v>3</v>
      </c>
      <c r="D13" s="2">
        <v>1</v>
      </c>
      <c r="E13" s="2">
        <v>4</v>
      </c>
      <c r="F13" s="2">
        <v>1</v>
      </c>
      <c r="G13" s="2">
        <v>0</v>
      </c>
      <c r="H13" s="2">
        <v>0</v>
      </c>
      <c r="I13" s="2">
        <v>1</v>
      </c>
      <c r="J13" s="2">
        <f t="shared" si="0"/>
        <v>11</v>
      </c>
    </row>
    <row r="14" spans="1:10" ht="32.25">
      <c r="A14" s="3" t="s">
        <v>10</v>
      </c>
      <c r="B14" s="2">
        <f>SUM(B5:B13)</f>
        <v>557</v>
      </c>
      <c r="C14" s="2">
        <f t="shared" ref="C14:J14" si="1">SUM(C5:C13)</f>
        <v>919</v>
      </c>
      <c r="D14" s="2">
        <f t="shared" si="1"/>
        <v>992</v>
      </c>
      <c r="E14" s="2">
        <f t="shared" si="1"/>
        <v>990</v>
      </c>
      <c r="F14" s="2">
        <f t="shared" si="1"/>
        <v>1061</v>
      </c>
      <c r="G14" s="2">
        <f t="shared" si="1"/>
        <v>946</v>
      </c>
      <c r="H14" s="2">
        <f t="shared" si="1"/>
        <v>844</v>
      </c>
      <c r="I14" s="2">
        <f t="shared" si="1"/>
        <v>940</v>
      </c>
      <c r="J14" s="2">
        <f t="shared" si="1"/>
        <v>7249</v>
      </c>
    </row>
  </sheetData>
  <mergeCells count="1">
    <mergeCell ref="A1:J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8</vt:i4>
      </vt:variant>
    </vt:vector>
  </HeadingPairs>
  <TitlesOfParts>
    <vt:vector size="9" baseType="lpstr">
      <vt:lpstr>Sheet1</vt:lpstr>
      <vt:lpstr>نمودار اردیبهشت </vt:lpstr>
      <vt:lpstr>نمودار فروردین </vt:lpstr>
      <vt:lpstr>نمودار خرداد </vt:lpstr>
      <vt:lpstr>نمودار تیر</vt:lpstr>
      <vt:lpstr>نمودار مرداد </vt:lpstr>
      <vt:lpstr>نمودار شهریور</vt:lpstr>
      <vt:lpstr>نمودار مهر </vt:lpstr>
      <vt:lpstr>نمودار آبان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مدارک پزشکی</dc:creator>
  <cp:lastModifiedBy>روابط عمومی</cp:lastModifiedBy>
  <dcterms:created xsi:type="dcterms:W3CDTF">2016-11-24T07:23:06Z</dcterms:created>
  <dcterms:modified xsi:type="dcterms:W3CDTF">2016-12-05T11:16:50Z</dcterms:modified>
</cp:coreProperties>
</file>